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I13" i="1"/>
  <c r="H13" i="1"/>
  <c r="G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<sst xmlns="http://schemas.openxmlformats.org/spreadsheetml/2006/main" count="63" uniqueCount="50">
  <si>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</si>
  <si>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</si>
  <si>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</si>
  <si>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</si>
  <si>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</si>
  <si>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</si>
  <si>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</si>
  <si>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</si>
  <si>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</si>
  <si>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</si>
  <si>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</si>
  <si>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</si>
  <si>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</si>
  <si>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</si>
  <si>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</si>
  <si>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</si>
  <si>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</si>
  <si>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</si>
  <si>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</si>
  <si>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</si>
  <si>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</si>
  <si>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</si>
  <si>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</si>
  <si>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</si>
  <si>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</si>
  <si>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</si>
  <si>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</si>
  <si>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</si>
  <si>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</si>
  <si>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</si>
  <si>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</si>
  <si>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</si>
  <si>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</si>
  <si>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</si>
  <si>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</si>
  <si>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</si>
  <si>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</si>
  <si>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</si>
  <si>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</si>
  <si>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</si>
  <si>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</si>
  <si>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</si>
  <si>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</si>
  <si>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</si>
  <si>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</si>
  <si>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батончик спринт</t>
  </si>
  <si>
    <t>гречка  с тушенкой мавр</t>
  </si>
  <si>
    <t>суп клецками с мясом</t>
  </si>
  <si>
    <t>крауссаны</t>
  </si>
  <si>
    <t>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</si>
</sst>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9" sqref="O9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8" t="s">
        <v>1</v>
      </c>
      <c r="D1" s="59"/>
      <c r="E1" s="59"/>
      <c r="F1" s="3" t="s">
        <v>2</v>
      </c>
      <c r="G1" s="2" t="s">
        <v>3</v>
      </c>
      <c r="H1" s="60" t="s">
        <v>4</v>
      </c>
      <c r="I1" s="60"/>
      <c r="J1" s="60"/>
      <c r="K1" s="6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0" t="s">
        <v>7</v>
      </c>
      <c r="I2" s="60"/>
      <c r="J2" s="60"/>
      <c r="K2" s="60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3</v>
      </c>
      <c r="I3" s="48">
        <v>9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6" t="s">
        <v>46</v>
      </c>
      <c r="F6" s="13">
        <v>300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>
        <v>43.81</v>
      </c>
    </row>
    <row r="7" spans="1:12" ht="18.75" customHeight="1" x14ac:dyDescent="0.3">
      <c r="A7" s="25"/>
      <c r="B7" s="11"/>
      <c r="C7" s="30"/>
      <c r="D7" s="31"/>
      <c r="E7" s="57" t="s">
        <v>45</v>
      </c>
      <c r="F7" s="14">
        <v>50</v>
      </c>
      <c r="G7" s="14">
        <v>12.6</v>
      </c>
      <c r="H7" s="14">
        <v>16.8</v>
      </c>
      <c r="I7" s="14">
        <v>30.8</v>
      </c>
      <c r="J7" s="14">
        <v>180</v>
      </c>
      <c r="K7" s="23" t="s">
        <v>38</v>
      </c>
      <c r="L7" s="39">
        <v>25</v>
      </c>
    </row>
    <row r="8" spans="1:12" ht="19.5" customHeight="1" x14ac:dyDescent="0.3">
      <c r="A8" s="25"/>
      <c r="B8" s="11"/>
      <c r="C8" s="30"/>
      <c r="D8" s="32"/>
      <c r="E8" s="20"/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9"/>
    </row>
    <row r="9" spans="1:12" x14ac:dyDescent="0.3">
      <c r="A9" s="25"/>
      <c r="B9" s="11"/>
      <c r="C9" s="30"/>
      <c r="D9" s="33" t="s">
        <v>28</v>
      </c>
      <c r="E9" s="26" t="s">
        <v>40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41</v>
      </c>
      <c r="L9" s="39">
        <v>2.12</v>
      </c>
    </row>
    <row r="10" spans="1:12" x14ac:dyDescent="0.3">
      <c r="A10" s="25"/>
      <c r="B10" s="11"/>
      <c r="C10" s="30"/>
      <c r="D10" s="34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/>
      <c r="F11" s="40">
        <v>200</v>
      </c>
      <c r="G11" s="40">
        <v>0.1</v>
      </c>
      <c r="H11" s="40">
        <v>0.1</v>
      </c>
      <c r="I11" s="40">
        <v>5.4</v>
      </c>
      <c r="J11" s="41"/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/>
      <c r="G12" s="17"/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/>
      <c r="G13" s="42">
        <f>SUM(G6:G12)</f>
        <v>24.099999999999998</v>
      </c>
      <c r="H13" s="42">
        <f>SUM(H6:H12)</f>
        <v>28.900000000000002</v>
      </c>
      <c r="I13" s="42">
        <f t="shared" ref="I13" si="0">SUM(I6:I12)</f>
        <v>115.9</v>
      </c>
      <c r="J13" s="42"/>
      <c r="K13" s="15"/>
      <c r="L13" s="15">
        <v>73.930000000000007</v>
      </c>
    </row>
    <row r="14" spans="1:12" ht="23.25" customHeight="1" x14ac:dyDescent="0.3">
      <c r="A14" s="50">
        <v>2</v>
      </c>
      <c r="B14" s="51">
        <v>2</v>
      </c>
      <c r="C14" s="30" t="s">
        <v>43</v>
      </c>
      <c r="D14" s="38" t="s">
        <v>31</v>
      </c>
      <c r="E14" s="56" t="s">
        <v>47</v>
      </c>
      <c r="F14" s="13">
        <v>250</v>
      </c>
      <c r="G14" s="13">
        <v>5.8</v>
      </c>
      <c r="H14" s="43">
        <v>3.6</v>
      </c>
      <c r="I14" s="43">
        <v>45</v>
      </c>
      <c r="J14" s="43">
        <v>250</v>
      </c>
      <c r="K14" s="16" t="s">
        <v>35</v>
      </c>
      <c r="L14" s="23">
        <v>29.98</v>
      </c>
    </row>
    <row r="15" spans="1:12" ht="31.5" customHeight="1" x14ac:dyDescent="0.3">
      <c r="A15" s="25"/>
      <c r="B15" s="11"/>
      <c r="C15" s="30"/>
      <c r="D15" s="34" t="s">
        <v>32</v>
      </c>
      <c r="E15" s="57" t="s">
        <v>46</v>
      </c>
      <c r="F15" s="14">
        <v>300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>
        <v>43.81</v>
      </c>
    </row>
    <row r="16" spans="1:12" ht="17.25" customHeight="1" x14ac:dyDescent="0.3">
      <c r="A16" s="25"/>
      <c r="B16" s="11"/>
      <c r="C16" s="30"/>
      <c r="D16" s="32"/>
      <c r="E16" s="57" t="s">
        <v>48</v>
      </c>
      <c r="F16" s="14">
        <v>45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 t="s">
        <v>49</v>
      </c>
    </row>
    <row r="17" spans="1:12" ht="17.25" customHeight="1" x14ac:dyDescent="0.3">
      <c r="A17" s="25"/>
      <c r="B17" s="11"/>
      <c r="C17" s="30"/>
      <c r="D17" s="34"/>
      <c r="E17" s="20"/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39</v>
      </c>
      <c r="L17" s="16"/>
    </row>
    <row r="18" spans="1:12" ht="18" customHeight="1" x14ac:dyDescent="0.3">
      <c r="A18" s="25"/>
      <c r="B18" s="11"/>
      <c r="C18" s="30"/>
      <c r="D18" s="33" t="s">
        <v>28</v>
      </c>
      <c r="E18" s="26" t="s">
        <v>40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41</v>
      </c>
      <c r="L18" s="16">
        <v>2.12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/>
      <c r="F20" s="40">
        <v>30</v>
      </c>
      <c r="G20" s="40">
        <v>5</v>
      </c>
      <c r="H20" s="40">
        <v>7</v>
      </c>
      <c r="I20" s="40" t="s">
        <v>44</v>
      </c>
      <c r="J20" s="41">
        <v>190</v>
      </c>
      <c r="K20" s="14" t="s">
        <v>29</v>
      </c>
      <c r="L20" s="16"/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875</v>
      </c>
      <c r="G22" s="15">
        <f>SUM(G14:G21)</f>
        <v>34.799999999999997</v>
      </c>
      <c r="H22" s="15">
        <f>SUM(H14:H21)</f>
        <v>34.400000000000006</v>
      </c>
      <c r="I22" s="15">
        <f>SUM(I14:I21)</f>
        <v>113</v>
      </c>
      <c r="J22" s="15">
        <f>SUM(J14:J21)</f>
        <v>1023.8</v>
      </c>
      <c r="K22" s="15"/>
      <c r="L22" s="15">
        <v>101.91</v>
      </c>
    </row>
    <row r="23" spans="1:12" ht="15" thickBot="1" x14ac:dyDescent="0.35">
      <c r="A23" s="18">
        <f>A6</f>
        <v>2</v>
      </c>
      <c r="B23" s="18">
        <f>B6</f>
        <v>2</v>
      </c>
      <c r="C23" s="61" t="s">
        <v>33</v>
      </c>
      <c r="D23" s="62"/>
      <c r="E23" s="44"/>
      <c r="F23" s="45">
        <f>F13+F22</f>
        <v>875</v>
      </c>
      <c r="G23" s="45">
        <f>G13+G22</f>
        <v>58.899999999999991</v>
      </c>
      <c r="H23" s="45">
        <f>H13+H22</f>
        <v>63.300000000000011</v>
      </c>
      <c r="I23" s="45">
        <f>I13+I22</f>
        <v>228.9</v>
      </c>
      <c r="J23" s="45">
        <f>J13+J22</f>
        <v>1023.8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2025-09-16T10:47:59Z</dcterms:modified>
</cp:coreProperties>
</file>