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I21" i="1" s="1"/>
  <c r="H12" i="1"/>
  <c r="G12" i="1"/>
  <c r="F12" i="1"/>
  <c r="J21" i="1" l="1"/>
  <c r="F21" i="1"/>
  <c r="G21" i="1"/>
  <c r="H21" i="1"/>
</calcChain>
</file>

<file path=xl/sharedStrings.xml><?xml version="1.0" encoding="utf-8"?>
<sst xmlns="http://schemas.openxmlformats.org/spreadsheetml/2006/main" count="62" uniqueCount="48">
  <si>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</si>
  <si>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</si>
  <si>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</si>
  <si>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</si>
  <si>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</si>
  <si>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</si>
  <si>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</si>
  <si>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</si>
  <si>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</si>
  <si>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</si>
  <si>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</si>
  <si>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</si>
  <si>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</si>
  <si>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</si>
  <si>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</si>
  <si>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</si>
  <si>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</si>
  <si>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</si>
  <si>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</si>
  <si>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</si>
  <si>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</si>
  <si>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</si>
  <si>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</si>
  <si>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</si>
  <si>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</si>
  <si>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</si>
  <si>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</si>
  <si>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</si>
  <si>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</si>
  <si>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</si>
  <si>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</si>
  <si>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</si>
  <si>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</si>
  <si>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</si>
  <si>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</si>
  <si>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</si>
  <si>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</si>
  <si>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</si>
  <si>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</si>
  <si>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</si>
  <si>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</si>
  <si>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</si>
  <si>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</si>
  <si>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фрукты</t>
  </si>
  <si>
    <t>Банан</t>
  </si>
  <si>
    <t>Суп с мясом и крупой (ячка)</t>
  </si>
  <si>
    <t>гарнир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</si>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</sst>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10</v>
      </c>
      <c r="I3" s="26">
        <v>10</v>
      </c>
      <c r="J3" s="27">
        <v>2024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16" t="s">
        <v>37</v>
      </c>
      <c r="F6" s="12">
        <v>150</v>
      </c>
      <c r="G6" s="12">
        <v>3.1</v>
      </c>
      <c r="H6" s="12">
        <v>5.3</v>
      </c>
      <c r="I6" s="12">
        <v>19.8</v>
      </c>
      <c r="J6" s="42">
        <v>139.4</v>
      </c>
      <c r="K6" s="12" t="s">
        <v>38</v>
      </c>
      <c r="L6" s="34">
        <v>18.07</v>
      </c>
    </row>
    <row r="7" spans="1:12" ht="34.5" customHeight="1" x14ac:dyDescent="0.3">
      <c r="A7" s="28"/>
      <c r="B7" s="10"/>
      <c r="C7" s="29"/>
      <c r="D7" s="19"/>
      <c r="E7" s="16" t="s">
        <v>39</v>
      </c>
      <c r="F7" s="12">
        <v>110</v>
      </c>
      <c r="G7" s="12">
        <v>13</v>
      </c>
      <c r="H7" s="12">
        <v>9</v>
      </c>
      <c r="I7" s="12"/>
      <c r="J7" s="42">
        <v>154.1</v>
      </c>
      <c r="K7" s="12" t="s">
        <v>40</v>
      </c>
      <c r="L7" s="34">
        <v>63.37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41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42</v>
      </c>
      <c r="L8" s="34">
        <v>4.12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43</v>
      </c>
      <c r="E10" s="16" t="s">
        <v>44</v>
      </c>
      <c r="F10" s="43">
        <v>270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>
        <v>68.599999999999994</v>
      </c>
    </row>
    <row r="11" spans="1:12" x14ac:dyDescent="0.3">
      <c r="A11" s="28"/>
      <c r="B11" s="10"/>
      <c r="C11" s="29"/>
      <c r="D11" s="21"/>
      <c r="E11" s="18"/>
      <c r="F11" s="15"/>
      <c r="G11" s="15"/>
      <c r="H11" s="15"/>
      <c r="I11" s="15"/>
      <c r="J11" s="15"/>
      <c r="K11" s="15"/>
      <c r="L11" s="40"/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760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/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45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22.53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150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38</v>
      </c>
      <c r="L14" s="38">
        <v>17.82</v>
      </c>
    </row>
    <row r="15" spans="1:12" ht="28.5" customHeight="1" x14ac:dyDescent="0.3">
      <c r="A15" s="28"/>
      <c r="B15" s="10"/>
      <c r="C15" s="29"/>
      <c r="D15" s="20" t="s">
        <v>46</v>
      </c>
      <c r="E15" s="16" t="s">
        <v>39</v>
      </c>
      <c r="F15" s="12">
        <v>110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40</v>
      </c>
      <c r="L15" s="38">
        <v>61.46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41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42</v>
      </c>
      <c r="L16" s="38">
        <v>4</v>
      </c>
    </row>
    <row r="17" spans="1:12" ht="17.25" customHeight="1" x14ac:dyDescent="0.3">
      <c r="A17" s="28"/>
      <c r="B17" s="10"/>
      <c r="C17" s="29"/>
      <c r="D17" s="20" t="s">
        <v>47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43</v>
      </c>
      <c r="E18" s="16" t="s">
        <v>44</v>
      </c>
      <c r="F18" s="43">
        <v>270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>
        <v>66.540000000000006</v>
      </c>
    </row>
    <row r="19" spans="1:12" ht="20.25" customHeight="1" x14ac:dyDescent="0.3">
      <c r="A19" s="28"/>
      <c r="B19" s="10"/>
      <c r="C19" s="29"/>
      <c r="D19" s="48"/>
      <c r="E19" s="18"/>
      <c r="F19" s="15"/>
      <c r="G19" s="15"/>
      <c r="H19" s="15"/>
      <c r="I19" s="15"/>
      <c r="J19" s="15"/>
      <c r="K19" s="15"/>
      <c r="L19" s="40"/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960</v>
      </c>
      <c r="G20" s="13">
        <f>SUM(G13:G19)</f>
        <v>26.490000000000002</v>
      </c>
      <c r="H20" s="13">
        <f>SUM(H13:H19)</f>
        <v>21.43</v>
      </c>
      <c r="I20" s="13">
        <f>SUM(I13:I19)</f>
        <v>95.82</v>
      </c>
      <c r="J20" s="13">
        <f>SUM(J13:J19)</f>
        <v>679.62</v>
      </c>
      <c r="K20" s="13"/>
      <c r="L20" s="36">
        <v>175.35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3" t="s">
        <v>33</v>
      </c>
      <c r="D21" s="64"/>
      <c r="E21" s="23"/>
      <c r="F21" s="24">
        <f>F12+F20</f>
        <v>1720</v>
      </c>
      <c r="G21" s="24">
        <f>G12+G20</f>
        <v>46.990000000000009</v>
      </c>
      <c r="H21" s="24">
        <f>H12+H20</f>
        <v>36.43</v>
      </c>
      <c r="I21" s="24">
        <f>I12+I20</f>
        <v>174.12</v>
      </c>
      <c r="J21" s="24">
        <f>J12+J20</f>
        <v>1232.6199999999999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2025-10-03T01:39:55Z</dcterms:modified>
</cp:coreProperties>
</file>